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8F6D2EBB-7D55-4ECB-9E61-A71EF21606B8}"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<sst xmlns="http://schemas.openxmlformats.org/spreadsheetml/2006/main" count="2262" uniqueCount="1134">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</sst>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335</v>
      </c>
      <c r="B10" s="158"/>
      <c r="C10" s="108" t="str">
        <f>VLOOKUP(A10,lista,2,0)</f>
        <v>G. CONSULTORÍA TI Y CIBERSEGURIDAD</v>
      </c>
      <c r="D10" s="108"/>
      <c r="E10" s="108"/>
      <c r="F10" s="108"/>
      <c r="G10" s="108" t="str">
        <f>VLOOKUP(A10,lista,3,0)</f>
        <v>Técnico/a 1</v>
      </c>
      <c r="H10" s="108"/>
      <c r="I10" s="119" t="str">
        <f>VLOOKUP(A10,lista,4,0)</f>
        <v>Técnico/a de aseguramiento productivo de calidad del servicio 060 en SGAD</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83" customHeight="1" thickTop="1" thickBot="1" x14ac:dyDescent="0.3">
      <c r="A17" s="167" t="str">
        <f>VLOOKUP(A10,lista,6,0)</f>
        <v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rJWvSmaoR/4suPUty++iGQi4P/+g8s0JxNgSK96WHTvoWukVWVH9flm7TUOgjor/bXf48ZuhyKTM/RVqhX/CcQ==" saltValue="H0g1QIO6jfR1rzvAEnTMj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2025-02-11T15:27:59Z</dcterms:modified>
</cp:coreProperties>
</file>